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ан.схема 2014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<sst xmlns="http://schemas.openxmlformats.org/spreadsheetml/2006/main" count="52" uniqueCount="35">
  <si>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</si>
  <si>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</si>
  <si>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</si>
  <si>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</si>
  <si>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</si>
  <si>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</si>
  <si>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</si>
  <si>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</si>
  <si>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</si>
  <si>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</si>
  <si>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</si>
  <si>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</si>
  <si>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в год</t>
  </si>
  <si>
    <t>ул.Стеблина (Банк) - СРЗ "Нерпа" (г.Снежногорск)</t>
  </si>
  <si>
    <t>Наименование  маршрута</t>
  </si>
  <si>
    <t>Пригородные социально значимые муниципальные маршруты</t>
  </si>
  <si>
    <t xml:space="preserve">Количество выполняемых рейсов </t>
  </si>
  <si>
    <t>Городские социально значимые муниципальные маршруты</t>
  </si>
  <si>
    <t>ул.Героев Североморцев - ул.Советская - ул.Лунина (г.Полярный)</t>
  </si>
  <si>
    <t>Пост ВАИ - ДОФ- плац в/ч 90419 (г.Гаджиево)</t>
  </si>
  <si>
    <t>г. Снежногорск - г.Полярный</t>
  </si>
  <si>
    <t>г.Снежногорск - г.Гаджиево  - г.Снежногорск - пос.Оленья Губа</t>
  </si>
  <si>
    <t>г.Полярный - пос.Оленья Губа</t>
  </si>
  <si>
    <t>г.Гаджиево - г.Полярный</t>
  </si>
  <si>
    <t>г.Полярный (ул.Советская, ул.Лунина) - пос.Белокаменка</t>
  </si>
  <si>
    <t>Приложение к постановлению</t>
  </si>
  <si>
    <t>администрации ЗАТО Александровск</t>
  </si>
  <si>
    <t xml:space="preserve">Транспортная схема </t>
  </si>
  <si>
    <t>лист 2</t>
  </si>
  <si>
    <t>№            мар- шру-та</t>
  </si>
  <si>
    <t>Протяжен-ность маршрута, км</t>
  </si>
  <si>
    <t>ул.Лунина -             губа Кислая (г.Полярный)</t>
  </si>
  <si>
    <t>Спорткомплекс "Каскад" - ул.Советская (г.Полярный)</t>
  </si>
  <si>
    <t>по обслуживанию населения автомобильным транспортом общего пользования на  социально значимых муниципальных маршрутах  маршрутной сети ЗАТО Александровск в 2014 году</t>
  </si>
  <si>
    <t>от "30" декабря 2013 г. № 3121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</si>
</sst>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0.0000"/>
    <numFmt numFmtId="187" formatCode="0.000"/>
    <numFmt numFmtId="188" formatCode="#,##0.0_р_."/>
    <numFmt numFmtId="189" formatCode="#,##0.00_р_."/>
    <numFmt numFmtId="190" formatCode="#,##0.0"/>
    <numFmt numFmtId="191" formatCode="#,##0.000"/>
    <numFmt numFmtId="192" formatCode="0.00000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5" zoomScaleNormal="75" zoomScalePageLayoutView="0" workbookViewId="0" topLeftCell="A1">
      <selection activeCell="A4" sqref="A4:P4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2.57421875" style="1" customWidth="1"/>
    <col min="4" max="4" width="8.140625" style="1" bestFit="1" customWidth="1"/>
    <col min="5" max="5" width="9.421875" style="1" bestFit="1" customWidth="1"/>
    <col min="6" max="6" width="7.7109375" style="1" bestFit="1" customWidth="1"/>
    <col min="7" max="7" width="8.00390625" style="1" bestFit="1" customWidth="1"/>
    <col min="8" max="11" width="7.7109375" style="1" bestFit="1" customWidth="1"/>
    <col min="12" max="12" width="10.00390625" style="1" bestFit="1" customWidth="1"/>
    <col min="13" max="13" width="9.28125" style="1" bestFit="1" customWidth="1"/>
    <col min="14" max="14" width="8.28125" style="1" bestFit="1" customWidth="1"/>
    <col min="15" max="15" width="9.140625" style="1" bestFit="1" customWidth="1"/>
    <col min="16" max="16" width="9.28125" style="1" customWidth="1"/>
    <col min="17" max="16384" width="9.140625" style="1" customWidth="1"/>
  </cols>
  <sheetData>
    <row r="1" ht="18.75">
      <c r="L1" s="8" t="s">
        <v>25</v>
      </c>
    </row>
    <row r="2" ht="18.75">
      <c r="L2" s="8" t="s">
        <v>26</v>
      </c>
    </row>
    <row r="3" ht="30" customHeight="1">
      <c r="L3" s="8" t="s">
        <v>34</v>
      </c>
    </row>
    <row r="4" spans="1:24" ht="18.75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4"/>
      <c r="S4" s="4"/>
      <c r="T4" s="4"/>
      <c r="U4" s="4"/>
      <c r="V4" s="4"/>
      <c r="W4" s="4"/>
      <c r="X4" s="4"/>
    </row>
    <row r="5" spans="1:24" ht="54" customHeight="1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R5" s="4"/>
      <c r="S5" s="4"/>
      <c r="T5" s="4"/>
      <c r="U5" s="4"/>
      <c r="V5" s="4"/>
      <c r="W5" s="4"/>
      <c r="X5" s="4"/>
    </row>
    <row r="6" spans="1:24" ht="35.25" customHeight="1">
      <c r="A6" s="16" t="s">
        <v>29</v>
      </c>
      <c r="B6" s="16" t="s">
        <v>14</v>
      </c>
      <c r="C6" s="17" t="s">
        <v>30</v>
      </c>
      <c r="D6" s="16" t="s">
        <v>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4"/>
      <c r="S6" s="4"/>
      <c r="T6" s="4"/>
      <c r="U6" s="4"/>
      <c r="V6" s="4"/>
      <c r="W6" s="4"/>
      <c r="X6" s="4"/>
    </row>
    <row r="7" spans="1:24" ht="36.75" customHeight="1">
      <c r="A7" s="16"/>
      <c r="B7" s="16"/>
      <c r="C7" s="18"/>
      <c r="D7" s="5" t="s">
        <v>0</v>
      </c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3" t="s">
        <v>12</v>
      </c>
      <c r="R7" s="4"/>
      <c r="S7" s="4"/>
      <c r="T7" s="4"/>
      <c r="U7" s="4"/>
      <c r="V7" s="4"/>
      <c r="W7" s="4"/>
      <c r="X7" s="4"/>
    </row>
    <row r="8" spans="1:24" ht="36.75" customHeight="1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R8" s="4"/>
      <c r="S8" s="4"/>
      <c r="T8" s="4"/>
      <c r="U8" s="4"/>
      <c r="V8" s="4"/>
      <c r="W8" s="4"/>
      <c r="X8" s="6"/>
    </row>
    <row r="9" spans="1:16" ht="72" customHeight="1">
      <c r="A9" s="9">
        <v>112</v>
      </c>
      <c r="B9" s="3" t="s">
        <v>21</v>
      </c>
      <c r="C9" s="13">
        <v>38</v>
      </c>
      <c r="D9" s="7">
        <v>316</v>
      </c>
      <c r="E9" s="7">
        <v>304</v>
      </c>
      <c r="F9" s="7">
        <v>328</v>
      </c>
      <c r="G9" s="7">
        <v>328</v>
      </c>
      <c r="H9" s="7">
        <v>324</v>
      </c>
      <c r="I9" s="7">
        <v>316</v>
      </c>
      <c r="J9" s="7">
        <v>340</v>
      </c>
      <c r="K9" s="7">
        <v>340</v>
      </c>
      <c r="L9" s="7">
        <v>328</v>
      </c>
      <c r="M9" s="7">
        <v>340</v>
      </c>
      <c r="N9" s="7">
        <v>312</v>
      </c>
      <c r="O9" s="7">
        <v>340</v>
      </c>
      <c r="P9" s="15">
        <f>SUM(D9:O9)</f>
        <v>3916</v>
      </c>
    </row>
    <row r="10" spans="1:16" ht="38.25" customHeight="1">
      <c r="A10" s="9">
        <v>113</v>
      </c>
      <c r="B10" s="3" t="s">
        <v>20</v>
      </c>
      <c r="C10" s="3">
        <v>16.8</v>
      </c>
      <c r="D10" s="7">
        <v>604</v>
      </c>
      <c r="E10" s="7">
        <v>592</v>
      </c>
      <c r="F10" s="7">
        <v>634</v>
      </c>
      <c r="G10" s="7">
        <v>640</v>
      </c>
      <c r="H10" s="7">
        <v>624</v>
      </c>
      <c r="I10" s="7">
        <v>610</v>
      </c>
      <c r="J10" s="7">
        <v>664</v>
      </c>
      <c r="K10" s="7">
        <v>644</v>
      </c>
      <c r="L10" s="7">
        <v>640</v>
      </c>
      <c r="M10" s="7">
        <v>664</v>
      </c>
      <c r="N10" s="7">
        <v>600</v>
      </c>
      <c r="O10" s="7">
        <v>664</v>
      </c>
      <c r="P10" s="15">
        <f>SUM(D10:O10)</f>
        <v>7580</v>
      </c>
    </row>
    <row r="11" spans="1:16" ht="39.75" customHeight="1">
      <c r="A11" s="9">
        <v>114</v>
      </c>
      <c r="B11" s="3" t="s">
        <v>22</v>
      </c>
      <c r="C11" s="13">
        <v>11</v>
      </c>
      <c r="D11" s="7">
        <v>374</v>
      </c>
      <c r="E11" s="7">
        <v>376</v>
      </c>
      <c r="F11" s="7">
        <v>396</v>
      </c>
      <c r="G11" s="7">
        <v>408</v>
      </c>
      <c r="H11" s="7">
        <v>386</v>
      </c>
      <c r="I11" s="7">
        <v>378</v>
      </c>
      <c r="J11" s="7">
        <v>424</v>
      </c>
      <c r="K11" s="7">
        <v>406</v>
      </c>
      <c r="L11" s="7">
        <v>408</v>
      </c>
      <c r="M11" s="7">
        <v>424</v>
      </c>
      <c r="N11" s="7">
        <v>370</v>
      </c>
      <c r="O11" s="7">
        <v>424</v>
      </c>
      <c r="P11" s="15">
        <f>SUM(D11:O11)</f>
        <v>4774</v>
      </c>
    </row>
    <row r="12" spans="1:16" ht="45" customHeight="1">
      <c r="A12" s="9">
        <v>115</v>
      </c>
      <c r="B12" s="3" t="s">
        <v>23</v>
      </c>
      <c r="C12" s="3">
        <v>20.8</v>
      </c>
      <c r="D12" s="7">
        <v>226</v>
      </c>
      <c r="E12" s="7">
        <v>232</v>
      </c>
      <c r="F12" s="7">
        <v>244</v>
      </c>
      <c r="G12" s="7">
        <v>252</v>
      </c>
      <c r="H12" s="7">
        <v>238</v>
      </c>
      <c r="I12" s="7">
        <v>234</v>
      </c>
      <c r="J12" s="7">
        <v>262</v>
      </c>
      <c r="K12" s="7">
        <v>250</v>
      </c>
      <c r="L12" s="7">
        <v>252</v>
      </c>
      <c r="M12" s="7">
        <v>262</v>
      </c>
      <c r="N12" s="7">
        <v>228</v>
      </c>
      <c r="O12" s="7">
        <v>262</v>
      </c>
      <c r="P12" s="15">
        <f>SUM(D12:O12)</f>
        <v>2942</v>
      </c>
    </row>
    <row r="13" spans="1:16" ht="68.25" customHeight="1">
      <c r="A13" s="9">
        <v>116</v>
      </c>
      <c r="B13" s="3" t="s">
        <v>24</v>
      </c>
      <c r="C13" s="3">
        <v>23.7</v>
      </c>
      <c r="D13" s="7">
        <v>120</v>
      </c>
      <c r="E13" s="7">
        <v>112</v>
      </c>
      <c r="F13" s="7">
        <v>124</v>
      </c>
      <c r="G13" s="7">
        <v>120</v>
      </c>
      <c r="H13" s="7">
        <v>124</v>
      </c>
      <c r="I13" s="7">
        <v>120</v>
      </c>
      <c r="J13" s="7">
        <v>124</v>
      </c>
      <c r="K13" s="7">
        <v>124</v>
      </c>
      <c r="L13" s="7">
        <v>120</v>
      </c>
      <c r="M13" s="7">
        <v>124</v>
      </c>
      <c r="N13" s="7">
        <v>120</v>
      </c>
      <c r="O13" s="7">
        <v>124</v>
      </c>
      <c r="P13" s="15">
        <f>SUM(D13:O13)</f>
        <v>1456</v>
      </c>
    </row>
    <row r="14" spans="1:16" ht="18.75">
      <c r="A14" s="10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 t="s">
        <v>28</v>
      </c>
    </row>
    <row r="15" spans="1:16" ht="22.5" customHeight="1">
      <c r="A15" s="16" t="s">
        <v>29</v>
      </c>
      <c r="B15" s="16" t="s">
        <v>14</v>
      </c>
      <c r="C15" s="17" t="s">
        <v>30</v>
      </c>
      <c r="D15" s="16" t="s">
        <v>16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37.5" customHeight="1">
      <c r="A16" s="16"/>
      <c r="B16" s="16"/>
      <c r="C16" s="18"/>
      <c r="D16" s="5" t="s">
        <v>0</v>
      </c>
      <c r="E16" s="5" t="s">
        <v>1</v>
      </c>
      <c r="F16" s="5" t="s">
        <v>2</v>
      </c>
      <c r="G16" s="5" t="s">
        <v>3</v>
      </c>
      <c r="H16" s="5" t="s">
        <v>4</v>
      </c>
      <c r="I16" s="5" t="s">
        <v>5</v>
      </c>
      <c r="J16" s="5" t="s">
        <v>6</v>
      </c>
      <c r="K16" s="5" t="s">
        <v>7</v>
      </c>
      <c r="L16" s="5" t="s">
        <v>8</v>
      </c>
      <c r="M16" s="5" t="s">
        <v>9</v>
      </c>
      <c r="N16" s="5" t="s">
        <v>10</v>
      </c>
      <c r="O16" s="5" t="s">
        <v>11</v>
      </c>
      <c r="P16" s="3" t="s">
        <v>12</v>
      </c>
    </row>
    <row r="17" spans="1:16" ht="31.5" customHeight="1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87" customHeight="1">
      <c r="A18" s="9">
        <v>1</v>
      </c>
      <c r="B18" s="3" t="s">
        <v>18</v>
      </c>
      <c r="C18" s="3">
        <v>4.3</v>
      </c>
      <c r="D18" s="7">
        <v>765</v>
      </c>
      <c r="E18" s="7">
        <v>796</v>
      </c>
      <c r="F18" s="7">
        <v>862</v>
      </c>
      <c r="G18" s="7">
        <v>858</v>
      </c>
      <c r="H18" s="7">
        <v>853</v>
      </c>
      <c r="I18" s="7">
        <v>831</v>
      </c>
      <c r="J18" s="7">
        <v>889</v>
      </c>
      <c r="K18" s="7">
        <v>871</v>
      </c>
      <c r="L18" s="7">
        <v>858</v>
      </c>
      <c r="M18" s="7">
        <v>889</v>
      </c>
      <c r="N18" s="7">
        <v>822</v>
      </c>
      <c r="O18" s="7">
        <v>889</v>
      </c>
      <c r="P18" s="14">
        <f>SUM(D18:O18)</f>
        <v>10183</v>
      </c>
    </row>
    <row r="19" spans="1:16" ht="52.5" customHeight="1">
      <c r="A19" s="9">
        <v>2</v>
      </c>
      <c r="B19" s="3" t="s">
        <v>31</v>
      </c>
      <c r="C19" s="3">
        <v>4.9</v>
      </c>
      <c r="D19" s="7">
        <v>927</v>
      </c>
      <c r="E19" s="7">
        <v>980</v>
      </c>
      <c r="F19" s="7">
        <v>1085</v>
      </c>
      <c r="G19" s="7">
        <v>1050</v>
      </c>
      <c r="H19" s="7">
        <v>1085</v>
      </c>
      <c r="I19" s="7">
        <v>1050</v>
      </c>
      <c r="J19" s="7">
        <v>1085</v>
      </c>
      <c r="K19" s="7">
        <v>1085</v>
      </c>
      <c r="L19" s="7">
        <v>1050</v>
      </c>
      <c r="M19" s="7">
        <v>1085</v>
      </c>
      <c r="N19" s="7">
        <v>1050</v>
      </c>
      <c r="O19" s="7">
        <v>1085</v>
      </c>
      <c r="P19" s="14">
        <f>SUM(D19:O19)</f>
        <v>12617</v>
      </c>
    </row>
    <row r="20" spans="1:16" ht="57" customHeight="1">
      <c r="A20" s="9">
        <v>3</v>
      </c>
      <c r="B20" s="3" t="s">
        <v>19</v>
      </c>
      <c r="C20" s="3">
        <v>4.1</v>
      </c>
      <c r="D20" s="7">
        <v>170</v>
      </c>
      <c r="E20" s="7">
        <v>200</v>
      </c>
      <c r="F20" s="7">
        <v>200</v>
      </c>
      <c r="G20" s="7">
        <v>220</v>
      </c>
      <c r="H20" s="7">
        <v>190</v>
      </c>
      <c r="I20" s="7">
        <v>190</v>
      </c>
      <c r="J20" s="7">
        <v>230</v>
      </c>
      <c r="K20" s="7">
        <v>230</v>
      </c>
      <c r="L20" s="7">
        <v>220</v>
      </c>
      <c r="M20" s="7">
        <v>230</v>
      </c>
      <c r="N20" s="7">
        <v>180</v>
      </c>
      <c r="O20" s="7">
        <v>230</v>
      </c>
      <c r="P20" s="14">
        <f>SUM(D20:O20)</f>
        <v>2490</v>
      </c>
    </row>
    <row r="21" spans="1:16" ht="81" customHeight="1">
      <c r="A21" s="9">
        <v>4</v>
      </c>
      <c r="B21" s="3" t="s">
        <v>32</v>
      </c>
      <c r="C21" s="13">
        <v>3</v>
      </c>
      <c r="D21" s="7">
        <v>80</v>
      </c>
      <c r="E21" s="7">
        <v>60</v>
      </c>
      <c r="F21" s="7">
        <v>96</v>
      </c>
      <c r="G21" s="7">
        <v>104</v>
      </c>
      <c r="H21" s="7">
        <v>96</v>
      </c>
      <c r="I21" s="7">
        <v>0</v>
      </c>
      <c r="J21" s="7">
        <v>0</v>
      </c>
      <c r="K21" s="7">
        <v>0</v>
      </c>
      <c r="L21" s="7">
        <v>104</v>
      </c>
      <c r="M21" s="7">
        <v>108</v>
      </c>
      <c r="N21" s="7">
        <v>76</v>
      </c>
      <c r="O21" s="7">
        <v>108</v>
      </c>
      <c r="P21" s="14">
        <f>SUM(D21:O21)</f>
        <v>832</v>
      </c>
    </row>
    <row r="22" spans="1:16" ht="82.5" customHeight="1">
      <c r="A22" s="9">
        <v>23</v>
      </c>
      <c r="B22" s="3" t="s">
        <v>13</v>
      </c>
      <c r="C22" s="3">
        <v>5.1</v>
      </c>
      <c r="D22" s="7">
        <v>1377</v>
      </c>
      <c r="E22" s="7">
        <v>1620</v>
      </c>
      <c r="F22" s="7">
        <v>1620</v>
      </c>
      <c r="G22" s="7">
        <v>1782</v>
      </c>
      <c r="H22" s="7">
        <v>1539</v>
      </c>
      <c r="I22" s="7">
        <v>1539</v>
      </c>
      <c r="J22" s="7">
        <v>1863</v>
      </c>
      <c r="K22" s="7">
        <v>1701</v>
      </c>
      <c r="L22" s="7">
        <v>1782</v>
      </c>
      <c r="M22" s="7">
        <v>1863</v>
      </c>
      <c r="N22" s="7">
        <v>1458</v>
      </c>
      <c r="O22" s="7">
        <v>1863</v>
      </c>
      <c r="P22" s="14">
        <f>SUM(D22:O22)</f>
        <v>20007</v>
      </c>
    </row>
    <row r="23" ht="18.75">
      <c r="P23" s="2"/>
    </row>
    <row r="24" ht="18.75">
      <c r="P24" s="2"/>
    </row>
    <row r="25" ht="18.75">
      <c r="P25" s="2"/>
    </row>
    <row r="26" ht="18.75">
      <c r="P26" s="2"/>
    </row>
    <row r="27" ht="18.75">
      <c r="P27" s="2"/>
    </row>
  </sheetData>
  <sheetProtection/>
  <mergeCells count="12">
    <mergeCell ref="A15:A16"/>
    <mergeCell ref="B15:B16"/>
    <mergeCell ref="D15:P15"/>
    <mergeCell ref="C6:C7"/>
    <mergeCell ref="A17:P17"/>
    <mergeCell ref="A5:P5"/>
    <mergeCell ref="C15:C16"/>
    <mergeCell ref="A4:P4"/>
    <mergeCell ref="A6:A7"/>
    <mergeCell ref="D6:P6"/>
    <mergeCell ref="A8:P8"/>
    <mergeCell ref="B6:B7"/>
  </mergeCells>
  <printOptions/>
  <pageMargins left="0.1968503937007874" right="0.1968503937007874" top="0.5905511811023623" bottom="0.5905511811023623" header="0.5118110236220472" footer="0.5118110236220472"/>
  <pageSetup fitToHeight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NikandrovaAA</cp:lastModifiedBy>
  <cp:lastPrinted>2013-12-30T06:55:57Z</cp:lastPrinted>
  <dcterms:created xsi:type="dcterms:W3CDTF">1996-10-08T23:32:33Z</dcterms:created>
  <dcterms:modified xsi:type="dcterms:W3CDTF">2013-12-30T11:16:47Z</dcterms:modified>
  <cp:category/>
  <cp:version/>
  <cp:contentType/>
  <cp:contentStatus/>
</cp:coreProperties>
</file>