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табл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<sst xmlns="http://schemas.openxmlformats.org/spreadsheetml/2006/main" count="19" uniqueCount="14">
  <si>
    <t xml:space="preserve">Таблица № 2                                                                      </t>
  </si>
  <si>
    <t>4. Обоснование ресурсного обеспечения Подпрограммы 4 "Сохранение и реконструкция военно-мемориальных объектов  ЗАТО  Александровск" на 2014-2020 годы</t>
  </si>
  <si>
    <t>Источник финансирования</t>
  </si>
  <si>
    <t>Всего, руб.коп.</t>
  </si>
  <si>
    <t>в том числе по годам реализации, руб.коп.</t>
  </si>
  <si>
    <t>Всего по Подпрограмме 4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</si>
  <si>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</si>
  <si>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</si>
  <si>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</si>
  <si>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</si>
  <si>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</si>
  <si>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</si>
  <si>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</si>
  <si>
    <t>в том числе инвестиции в основной капитал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</si>
</sst>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2051%20&#1057;&#1086;&#1093;&#1088;&#1072;&#1085;&#1077;&#1085;&#1080;&#1077;%20&#1080;%20&#1088;&#1077;&#1082;&#1086;&#1085;&#1089;&#1090;&#1088;&#1091;&#1082;&#1094;&#1080;&#1103;%20&#1042;&#1052;&#1054;%2018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175">
          <cell r="F175">
            <v>1870000</v>
          </cell>
          <cell r="G175">
            <v>1166717.5899999999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D18" sqref="D18"/>
    </sheetView>
  </sheetViews>
  <sheetFormatPr defaultColWidth="9.140625" defaultRowHeight="15"/>
  <cols>
    <col min="1" max="1" width="39.28125" style="1" customWidth="1"/>
    <col min="2" max="2" width="15.57421875" style="1" bestFit="1" customWidth="1"/>
    <col min="3" max="3" width="13.140625" style="1" bestFit="1" customWidth="1"/>
    <col min="4" max="4" width="13.7109375" style="1" customWidth="1"/>
    <col min="5" max="9" width="11.7109375" style="1" customWidth="1"/>
    <col min="10" max="16384" width="9.140625" style="1" customWidth="1"/>
  </cols>
  <sheetData>
    <row r="1" spans="5:10" ht="39" customHeight="1">
      <c r="E1" s="2"/>
      <c r="F1" s="3"/>
      <c r="G1" s="4" t="s">
        <v>0</v>
      </c>
      <c r="H1" s="4"/>
      <c r="I1" s="4"/>
      <c r="J1" s="5"/>
    </row>
    <row r="2" ht="15.75">
      <c r="F2" s="3"/>
    </row>
    <row r="3" spans="1:9" ht="36.75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5" spans="1:9" ht="30" customHeight="1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</row>
    <row r="6" spans="1:9" ht="16.5" customHeight="1">
      <c r="A6" s="10"/>
      <c r="B6" s="11"/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3">
        <v>2020</v>
      </c>
    </row>
    <row r="7" spans="1:9" ht="16.5" customHeight="1">
      <c r="A7" s="14">
        <v>1</v>
      </c>
      <c r="B7" s="15">
        <v>2</v>
      </c>
      <c r="C7" s="12">
        <v>3</v>
      </c>
      <c r="D7" s="12">
        <v>4</v>
      </c>
      <c r="E7" s="12">
        <v>5</v>
      </c>
      <c r="F7" s="12"/>
      <c r="G7" s="12">
        <v>7</v>
      </c>
      <c r="H7" s="12">
        <v>8</v>
      </c>
      <c r="I7" s="13">
        <v>9</v>
      </c>
    </row>
    <row r="8" spans="1:9" ht="19.5" customHeight="1">
      <c r="A8" s="16" t="s">
        <v>5</v>
      </c>
      <c r="B8" s="17">
        <f>B10</f>
        <v>3036717.59</v>
      </c>
      <c r="C8" s="17">
        <f>C10</f>
        <v>1870000</v>
      </c>
      <c r="D8" s="18">
        <f>D10</f>
        <v>1166717.5899999999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6.5" customHeight="1">
      <c r="A9" s="19" t="s">
        <v>6</v>
      </c>
      <c r="B9" s="20"/>
      <c r="C9" s="20"/>
      <c r="D9" s="20"/>
      <c r="E9" s="20"/>
      <c r="F9" s="20"/>
      <c r="G9" s="20"/>
      <c r="H9" s="20"/>
      <c r="I9" s="21"/>
    </row>
    <row r="10" spans="1:9" ht="16.5" customHeight="1">
      <c r="A10" s="22" t="s">
        <v>7</v>
      </c>
      <c r="B10" s="23">
        <f>C10+D10+E10+F10+G10+H10+I10</f>
        <v>3036717.59</v>
      </c>
      <c r="C10" s="23">
        <f>C17</f>
        <v>1870000</v>
      </c>
      <c r="D10" s="23">
        <f>D17</f>
        <v>1166717.5899999999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16.5" customHeight="1">
      <c r="A11" s="22" t="s">
        <v>8</v>
      </c>
      <c r="B11" s="23">
        <v>0</v>
      </c>
      <c r="C11" s="23">
        <v>0</v>
      </c>
      <c r="D11" s="23">
        <v>0</v>
      </c>
      <c r="E11" s="23">
        <v>0</v>
      </c>
      <c r="F11" s="23">
        <f>F18</f>
        <v>0</v>
      </c>
      <c r="G11" s="23">
        <v>0</v>
      </c>
      <c r="H11" s="23">
        <v>0</v>
      </c>
      <c r="I11" s="23">
        <v>0</v>
      </c>
    </row>
    <row r="12" spans="1:9" ht="16.5" customHeight="1">
      <c r="A12" s="22" t="s">
        <v>9</v>
      </c>
      <c r="B12" s="23">
        <f>B19</f>
        <v>0</v>
      </c>
      <c r="C12" s="23">
        <f>C19</f>
        <v>0</v>
      </c>
      <c r="D12" s="23">
        <f>D19</f>
        <v>0</v>
      </c>
      <c r="E12" s="23">
        <f>E19</f>
        <v>0</v>
      </c>
      <c r="F12" s="23">
        <f>F19</f>
        <v>0</v>
      </c>
      <c r="G12" s="23">
        <f>G19</f>
        <v>0</v>
      </c>
      <c r="H12" s="23">
        <f>H19</f>
        <v>0</v>
      </c>
      <c r="I12" s="23">
        <f>I19</f>
        <v>0</v>
      </c>
    </row>
    <row r="13" spans="1:9" ht="16.5" customHeight="1">
      <c r="A13" s="22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f>+F20</f>
        <v>0</v>
      </c>
      <c r="G13" s="23">
        <v>0</v>
      </c>
      <c r="H13" s="23">
        <v>0</v>
      </c>
      <c r="I13" s="23">
        <v>0</v>
      </c>
    </row>
    <row r="14" spans="1:9" ht="16.5" customHeight="1">
      <c r="A14" s="24" t="s">
        <v>11</v>
      </c>
      <c r="B14" s="25"/>
      <c r="C14" s="25"/>
      <c r="D14" s="25"/>
      <c r="E14" s="25"/>
      <c r="F14" s="25"/>
      <c r="G14" s="25"/>
      <c r="H14" s="25"/>
      <c r="I14" s="26"/>
    </row>
    <row r="15" spans="1:9" ht="66" customHeight="1">
      <c r="A15" s="27" t="s">
        <v>12</v>
      </c>
      <c r="B15" s="17">
        <f>B17</f>
        <v>3036717.59</v>
      </c>
      <c r="C15" s="17">
        <f>C17</f>
        <v>1870000</v>
      </c>
      <c r="D15" s="18">
        <f>D17</f>
        <v>1166717.5899999999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6.5" customHeight="1">
      <c r="A16" s="19" t="s">
        <v>6</v>
      </c>
      <c r="B16" s="20"/>
      <c r="C16" s="20"/>
      <c r="D16" s="20"/>
      <c r="E16" s="20"/>
      <c r="F16" s="20"/>
      <c r="G16" s="20"/>
      <c r="H16" s="20"/>
      <c r="I16" s="21"/>
    </row>
    <row r="17" spans="1:9" ht="16.5" customHeight="1">
      <c r="A17" s="22" t="s">
        <v>7</v>
      </c>
      <c r="B17" s="23">
        <f>C17+D17+E17+F17+G17+H17+I17</f>
        <v>3036717.59</v>
      </c>
      <c r="C17" s="23">
        <f>'[1]табл.3'!F175</f>
        <v>1870000</v>
      </c>
      <c r="D17" s="23">
        <f>'[1]табл.3'!G175</f>
        <v>1166717.5899999999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1:9" ht="16.5" customHeight="1">
      <c r="A18" s="22" t="s">
        <v>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ht="16.5" customHeight="1">
      <c r="A19" s="22" t="s">
        <v>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 ht="16.5" customHeight="1">
      <c r="A20" s="22" t="s">
        <v>10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1:9" ht="31.5">
      <c r="A21" s="28" t="s">
        <v>13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</row>
    <row r="23" ht="15.75">
      <c r="A23" s="29"/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2015-09-29T12:34:30Z</dcterms:created>
  <dcterms:modified xsi:type="dcterms:W3CDTF">2015-09-29T12:34:38Z</dcterms:modified>
  <cp:category/>
  <cp:version/>
  <cp:contentType/>
  <cp:contentStatus/>
</cp:coreProperties>
</file>